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7" sheetId="1" r:id="rId1"/>
  </sheets>
  <definedNames>
    <definedName name="_xlnm.Print_Titles" localSheetId="0">'Table 7'!#REF!</definedName>
  </definedNames>
  <calcPr calcId="125725"/>
</workbook>
</file>

<file path=xl/calcChain.xml><?xml version="1.0" encoding="utf-8"?>
<calcChain xmlns="http://schemas.openxmlformats.org/spreadsheetml/2006/main">
  <c r="G24" i="1"/>
  <c r="G25"/>
  <c r="G26"/>
  <c r="G23"/>
  <c r="G22"/>
  <c r="G20"/>
  <c r="G19"/>
  <c r="G11"/>
  <c r="G12"/>
  <c r="G13"/>
  <c r="G14"/>
  <c r="G16"/>
  <c r="G17"/>
  <c r="G10"/>
</calcChain>
</file>

<file path=xl/sharedStrings.xml><?xml version="1.0" encoding="utf-8"?>
<sst xmlns="http://schemas.openxmlformats.org/spreadsheetml/2006/main" count="61" uniqueCount="55">
  <si>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</si>
  <si>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</si>
  <si>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</si>
  <si>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</si>
  <si>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</si>
  <si>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</si>
  <si>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</si>
  <si>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</si>
  <si>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</si>
  <si>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</si>
  <si>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</si>
  <si>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</si>
  <si>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</si>
  <si>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</si>
  <si>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</si>
  <si>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</si>
  <si>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</si>
  <si>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</si>
  <si>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</si>
  <si>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</si>
  <si>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</si>
  <si>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</si>
  <si>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</si>
  <si>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</si>
  <si>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</si>
  <si>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</si>
  <si>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</si>
  <si>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</si>
  <si>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</si>
  <si>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</si>
  <si>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</si>
  <si>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</si>
  <si>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</si>
  <si>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Unknown</t>
  </si>
  <si>
    <t>การประกอบอาหาร    Cooking</t>
  </si>
  <si>
    <t>ไม่ประกอบอาหาร</t>
  </si>
  <si>
    <t>ไม่จำกัดปริมาณเครื่องปรุงรส</t>
  </si>
  <si>
    <t>เพศ เขตการปกครอง</t>
  </si>
  <si>
    <t>จำกัดปริมาณเครื่องปรุงรส</t>
  </si>
  <si>
    <t>of condiments</t>
  </si>
  <si>
    <t>Unlimited quantities</t>
  </si>
  <si>
    <t>Limited quantities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</si>
  <si>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</si>
  <si>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</si>
  <si>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</si>
  <si>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</si>
  <si>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</si>
  <si>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</si>
  <si>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</si>
  <si>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</si>
  <si>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No cooking</t>
  </si>
  <si>
    <t>7  จำนวนประชากรอายุตั้งแต่ 6 ปีขึ้นไป จำแนกตามการประกอบอาหารและการใช้เครื่องปรุงรส กลุ่มอายุ เพศ เขตการปกครองและภาค พ.ศ. 2560</t>
  </si>
  <si>
    <t>7  Number of population, aged 6 years and over by cooking and using condiments, age group, sex, area and region, 2017</t>
  </si>
  <si>
    <t>Cooking and using condiments</t>
  </si>
  <si>
    <t>ประกอบอาหารและใช้เครื่องปรุงรส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</si>
</sst>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[&lt;=99999999][$-D000000]0\-####\-####;[$-D000000]#\-####\-####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1"/>
      <color theme="1"/>
      <name val="Tahoma"/>
      <family val="2"/>
      <charset val="222"/>
      <scheme val="minor"/>
    </font>
    <font>
      <sz val="12"/>
      <color indexed="8"/>
      <name val="TH SarabunPSK"/>
      <family val="2"/>
    </font>
    <font>
      <sz val="12"/>
      <color theme="1"/>
      <name val="TH SarabunPSK"/>
      <family val="2"/>
    </font>
    <font>
      <b/>
      <sz val="12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3" fontId="10" fillId="0" borderId="0" xfId="1" applyNumberFormat="1" applyFont="1" applyBorder="1" applyAlignment="1">
      <alignment horizontal="right" vertical="center"/>
    </xf>
    <xf numFmtId="3" fontId="9" fillId="0" borderId="0" xfId="0" applyNumberFormat="1" applyFont="1"/>
    <xf numFmtId="3" fontId="5" fillId="0" borderId="0" xfId="0" applyNumberFormat="1" applyFont="1"/>
    <xf numFmtId="3" fontId="8" fillId="0" borderId="0" xfId="1" applyNumberFormat="1" applyFont="1" applyBorder="1" applyAlignment="1">
      <alignment horizontal="right" vertical="center"/>
    </xf>
    <xf numFmtId="3" fontId="9" fillId="0" borderId="2" xfId="0" applyNumberFormat="1" applyFont="1" applyBorder="1"/>
    <xf numFmtId="3" fontId="9" fillId="0" borderId="0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zoomScale="120" zoomScaleNormal="120" workbookViewId="0">
      <selection activeCell="G39" sqref="G39"/>
    </sheetView>
  </sheetViews>
  <sheetFormatPr defaultRowHeight="19.5" customHeight="1"/>
  <cols>
    <col min="1" max="1" width="5.5" style="1" customWidth="1"/>
    <col min="2" max="2" width="10.625" style="1" customWidth="1"/>
    <col min="3" max="3" width="13.75" style="1" customWidth="1"/>
    <col min="4" max="4" width="1.25" style="1" customWidth="1"/>
    <col min="5" max="5" width="12" style="1" customWidth="1"/>
    <col min="6" max="6" width="1.25" style="1" customWidth="1"/>
    <col min="7" max="7" width="10.5" style="1" customWidth="1"/>
    <col min="8" max="8" width="18.375" style="1" customWidth="1"/>
    <col min="9" max="9" width="16.75" style="1" customWidth="1"/>
    <col min="10" max="10" width="1.25" style="1" customWidth="1"/>
    <col min="11" max="11" width="8.5" style="1" customWidth="1"/>
    <col min="12" max="12" width="7.625" style="1" customWidth="1"/>
    <col min="13" max="13" width="13.5" style="1" customWidth="1"/>
    <col min="14" max="16384" width="9" style="1"/>
  </cols>
  <sheetData>
    <row r="1" spans="1:13" s="9" customFormat="1" ht="19.5" customHeight="1">
      <c r="A1" s="7" t="s">
        <v>0</v>
      </c>
      <c r="B1" s="8" t="s">
        <v>51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9" customFormat="1" ht="19.5" customHeight="1">
      <c r="A2" s="7" t="s">
        <v>1</v>
      </c>
      <c r="B2" s="8" t="s">
        <v>52</v>
      </c>
    </row>
    <row r="3" spans="1:13" ht="8.25" customHeight="1"/>
    <row r="4" spans="1:13" s="12" customFormat="1" ht="21" customHeight="1">
      <c r="A4" s="35"/>
      <c r="B4" s="35"/>
      <c r="C4" s="10" t="s">
        <v>6</v>
      </c>
      <c r="D4" s="11"/>
      <c r="E4" s="37" t="s">
        <v>34</v>
      </c>
      <c r="F4" s="37"/>
      <c r="G4" s="37"/>
      <c r="H4" s="37"/>
      <c r="I4" s="37"/>
      <c r="J4" s="37"/>
      <c r="K4" s="37"/>
      <c r="L4" s="11"/>
      <c r="M4" s="6"/>
    </row>
    <row r="5" spans="1:13" s="12" customFormat="1" ht="18.600000000000001" customHeight="1">
      <c r="A5" s="31" t="s">
        <v>2</v>
      </c>
      <c r="B5" s="31"/>
      <c r="C5" s="13" t="s">
        <v>7</v>
      </c>
      <c r="D5" s="13"/>
      <c r="E5" s="14" t="s">
        <v>35</v>
      </c>
      <c r="F5" s="14"/>
      <c r="G5" s="35" t="s">
        <v>54</v>
      </c>
      <c r="H5" s="35"/>
      <c r="I5" s="35"/>
      <c r="J5" s="13"/>
      <c r="K5" s="13" t="s">
        <v>32</v>
      </c>
      <c r="L5" s="15"/>
      <c r="M5" s="5" t="s">
        <v>3</v>
      </c>
    </row>
    <row r="6" spans="1:13" s="12" customFormat="1" ht="18.600000000000001" customHeight="1">
      <c r="A6" s="31" t="s">
        <v>37</v>
      </c>
      <c r="B6" s="31"/>
      <c r="C6" s="13"/>
      <c r="D6" s="13"/>
      <c r="E6" s="14" t="s">
        <v>50</v>
      </c>
      <c r="F6" s="14"/>
      <c r="G6" s="38" t="s">
        <v>53</v>
      </c>
      <c r="H6" s="38"/>
      <c r="I6" s="38"/>
      <c r="J6" s="13"/>
      <c r="K6" s="13" t="s">
        <v>33</v>
      </c>
      <c r="L6" s="15"/>
      <c r="M6" s="5" t="s">
        <v>31</v>
      </c>
    </row>
    <row r="7" spans="1:13" s="12" customFormat="1" ht="18.600000000000001" customHeight="1">
      <c r="A7" s="31" t="s">
        <v>4</v>
      </c>
      <c r="B7" s="31"/>
      <c r="C7" s="13"/>
      <c r="D7" s="13"/>
      <c r="E7" s="14"/>
      <c r="F7" s="14"/>
      <c r="G7" s="14" t="s">
        <v>6</v>
      </c>
      <c r="H7" s="13" t="s">
        <v>36</v>
      </c>
      <c r="I7" s="13" t="s">
        <v>38</v>
      </c>
      <c r="J7" s="13"/>
      <c r="K7" s="13"/>
      <c r="L7" s="15"/>
      <c r="M7" s="5" t="s">
        <v>5</v>
      </c>
    </row>
    <row r="8" spans="1:13" s="12" customFormat="1" ht="18.600000000000001" customHeight="1">
      <c r="A8" s="31"/>
      <c r="B8" s="31"/>
      <c r="C8" s="13"/>
      <c r="D8" s="13"/>
      <c r="E8" s="14"/>
      <c r="F8" s="14"/>
      <c r="G8" s="14" t="s">
        <v>7</v>
      </c>
      <c r="H8" s="14" t="s">
        <v>40</v>
      </c>
      <c r="I8" s="14" t="s">
        <v>41</v>
      </c>
      <c r="J8" s="13"/>
      <c r="K8" s="13"/>
      <c r="L8" s="15"/>
      <c r="M8" s="18"/>
    </row>
    <row r="9" spans="1:13" s="12" customFormat="1" ht="18.600000000000001" customHeight="1">
      <c r="A9" s="38"/>
      <c r="B9" s="38"/>
      <c r="C9" s="16"/>
      <c r="D9" s="17"/>
      <c r="E9" s="17"/>
      <c r="F9" s="17"/>
      <c r="G9" s="17"/>
      <c r="H9" s="17" t="s">
        <v>39</v>
      </c>
      <c r="I9" s="17" t="s">
        <v>39</v>
      </c>
      <c r="J9" s="17"/>
      <c r="K9" s="17"/>
      <c r="L9" s="16"/>
      <c r="M9" s="4"/>
    </row>
    <row r="10" spans="1:13" ht="18.600000000000001" customHeight="1">
      <c r="A10" s="34" t="s">
        <v>42</v>
      </c>
      <c r="B10" s="34"/>
      <c r="C10" s="19">
        <v>63072343.006901041</v>
      </c>
      <c r="D10" s="21"/>
      <c r="E10" s="21">
        <v>13846606.638500117</v>
      </c>
      <c r="F10" s="21"/>
      <c r="G10" s="21">
        <f>SUM(H10:I10)</f>
        <v>48356797.894499645</v>
      </c>
      <c r="H10" s="19">
        <v>23048105.817699797</v>
      </c>
      <c r="I10" s="19">
        <v>25308692.076799851</v>
      </c>
      <c r="J10" s="21"/>
      <c r="K10" s="19">
        <v>868938.4738999994</v>
      </c>
      <c r="M10" s="25" t="s">
        <v>46</v>
      </c>
    </row>
    <row r="11" spans="1:13" ht="18.600000000000001" customHeight="1">
      <c r="A11" s="36" t="s">
        <v>12</v>
      </c>
      <c r="B11" s="36"/>
      <c r="C11" s="22">
        <v>7214455.9951999821</v>
      </c>
      <c r="D11" s="20"/>
      <c r="E11" s="20">
        <v>3644538.0302000153</v>
      </c>
      <c r="F11" s="20"/>
      <c r="G11" s="20">
        <f t="shared" ref="G11:G17" si="0">SUM(H11:I11)</f>
        <v>3412817.5567999985</v>
      </c>
      <c r="H11" s="22">
        <v>1645127.5409999974</v>
      </c>
      <c r="I11" s="22">
        <v>1767690.0158000009</v>
      </c>
      <c r="J11" s="20"/>
      <c r="K11" s="22">
        <v>157100.40820000001</v>
      </c>
      <c r="M11" s="27" t="s">
        <v>12</v>
      </c>
    </row>
    <row r="12" spans="1:13" ht="18.600000000000001" customHeight="1">
      <c r="A12" s="36" t="s">
        <v>8</v>
      </c>
      <c r="B12" s="36"/>
      <c r="C12" s="22">
        <v>9560216.0011000093</v>
      </c>
      <c r="D12" s="20"/>
      <c r="E12" s="20">
        <v>2833236.6877999995</v>
      </c>
      <c r="F12" s="20"/>
      <c r="G12" s="20">
        <f t="shared" si="0"/>
        <v>6577539.3438999923</v>
      </c>
      <c r="H12" s="22">
        <v>3397573.2492999989</v>
      </c>
      <c r="I12" s="22">
        <v>3179966.0945999934</v>
      </c>
      <c r="J12" s="20"/>
      <c r="K12" s="22">
        <v>149439.96939999994</v>
      </c>
      <c r="M12" s="27" t="s">
        <v>8</v>
      </c>
    </row>
    <row r="13" spans="1:13" ht="18.600000000000001" customHeight="1">
      <c r="A13" s="36" t="s">
        <v>13</v>
      </c>
      <c r="B13" s="36"/>
      <c r="C13" s="22">
        <v>35135302.008899868</v>
      </c>
      <c r="D13" s="20"/>
      <c r="E13" s="20">
        <v>5479563.7991999844</v>
      </c>
      <c r="F13" s="20"/>
      <c r="G13" s="20">
        <f t="shared" si="0"/>
        <v>29154275.705899961</v>
      </c>
      <c r="H13" s="22">
        <v>14261506.821700046</v>
      </c>
      <c r="I13" s="22">
        <v>14892768.884199915</v>
      </c>
      <c r="J13" s="20"/>
      <c r="K13" s="22">
        <v>501462.50379999995</v>
      </c>
      <c r="M13" s="27" t="s">
        <v>13</v>
      </c>
    </row>
    <row r="14" spans="1:13" ht="18.600000000000001" customHeight="1">
      <c r="A14" s="36" t="s">
        <v>9</v>
      </c>
      <c r="B14" s="36"/>
      <c r="C14" s="22">
        <v>11162369.001699716</v>
      </c>
      <c r="D14" s="20"/>
      <c r="E14" s="20">
        <v>1889268.1213000079</v>
      </c>
      <c r="F14" s="20"/>
      <c r="G14" s="20">
        <f t="shared" si="0"/>
        <v>9212165.2878999803</v>
      </c>
      <c r="H14" s="22">
        <v>3743898.205699998</v>
      </c>
      <c r="I14" s="22">
        <v>5468267.0821999824</v>
      </c>
      <c r="J14" s="20"/>
      <c r="K14" s="22">
        <v>60935.592499999992</v>
      </c>
      <c r="M14" s="27" t="s">
        <v>14</v>
      </c>
    </row>
    <row r="15" spans="1:13" ht="18.600000000000001" customHeight="1">
      <c r="A15" s="33" t="s">
        <v>43</v>
      </c>
      <c r="B15" s="39"/>
      <c r="C15" s="22"/>
      <c r="D15" s="20"/>
      <c r="E15" s="20"/>
      <c r="F15" s="20"/>
      <c r="G15" s="20"/>
      <c r="H15" s="22"/>
      <c r="I15" s="22"/>
      <c r="J15" s="20"/>
      <c r="K15" s="22"/>
      <c r="M15" s="25" t="s">
        <v>47</v>
      </c>
    </row>
    <row r="16" spans="1:13" ht="18.600000000000001" customHeight="1">
      <c r="A16" s="32" t="s">
        <v>10</v>
      </c>
      <c r="B16" s="32"/>
      <c r="C16" s="20">
        <v>30671267.998899862</v>
      </c>
      <c r="D16" s="20"/>
      <c r="E16" s="20">
        <v>9038474.0651000328</v>
      </c>
      <c r="F16" s="20"/>
      <c r="G16" s="20">
        <f t="shared" si="0"/>
        <v>21145782.214999899</v>
      </c>
      <c r="H16" s="20">
        <v>10429536.760099962</v>
      </c>
      <c r="I16" s="20">
        <v>10716245.454899937</v>
      </c>
      <c r="J16" s="20"/>
      <c r="K16" s="20">
        <v>487011.71879999986</v>
      </c>
      <c r="M16" s="26" t="s">
        <v>15</v>
      </c>
    </row>
    <row r="17" spans="1:13" ht="18.600000000000001" customHeight="1">
      <c r="A17" s="30" t="s">
        <v>11</v>
      </c>
      <c r="B17" s="30"/>
      <c r="C17" s="20">
        <v>32401075.007999517</v>
      </c>
      <c r="D17" s="20"/>
      <c r="E17" s="20">
        <v>4808132.5733999917</v>
      </c>
      <c r="F17" s="20"/>
      <c r="G17" s="20">
        <f t="shared" si="0"/>
        <v>27211015.679499745</v>
      </c>
      <c r="H17" s="20">
        <v>12618569.05759999</v>
      </c>
      <c r="I17" s="20">
        <v>14592446.621899758</v>
      </c>
      <c r="J17" s="20"/>
      <c r="K17" s="20">
        <v>381926.75510000018</v>
      </c>
      <c r="M17" s="26" t="s">
        <v>16</v>
      </c>
    </row>
    <row r="18" spans="1:13" ht="18.600000000000001" customHeight="1">
      <c r="A18" s="34" t="s">
        <v>44</v>
      </c>
      <c r="B18" s="34"/>
      <c r="C18" s="21"/>
      <c r="D18" s="21"/>
      <c r="E18" s="21"/>
      <c r="F18" s="21"/>
      <c r="G18" s="21"/>
      <c r="H18" s="21"/>
      <c r="I18" s="21"/>
      <c r="J18" s="21"/>
      <c r="K18" s="21"/>
      <c r="M18" s="25" t="s">
        <v>48</v>
      </c>
    </row>
    <row r="19" spans="1:13" ht="18.600000000000001" customHeight="1">
      <c r="A19" s="30" t="s">
        <v>17</v>
      </c>
      <c r="B19" s="30"/>
      <c r="C19" s="20">
        <v>28254416.003999423</v>
      </c>
      <c r="D19" s="20"/>
      <c r="E19" s="20">
        <v>6449761.791699972</v>
      </c>
      <c r="F19" s="20"/>
      <c r="G19" s="20">
        <f>SUM(H19:I19)</f>
        <v>21376038.249999668</v>
      </c>
      <c r="H19" s="20">
        <v>9495683.4421999007</v>
      </c>
      <c r="I19" s="20">
        <v>11880354.807799768</v>
      </c>
      <c r="J19" s="20"/>
      <c r="K19" s="20">
        <v>428615.96229999961</v>
      </c>
      <c r="M19" s="26" t="s">
        <v>24</v>
      </c>
    </row>
    <row r="20" spans="1:13" ht="18.600000000000001" customHeight="1">
      <c r="A20" s="32" t="s">
        <v>18</v>
      </c>
      <c r="B20" s="32"/>
      <c r="C20" s="20">
        <v>34817927.002899952</v>
      </c>
      <c r="D20" s="20"/>
      <c r="E20" s="20">
        <v>7396844.8467999492</v>
      </c>
      <c r="F20" s="20"/>
      <c r="G20" s="20">
        <f t="shared" ref="G20" si="1">SUM(H20:I20)</f>
        <v>26980759.644499931</v>
      </c>
      <c r="H20" s="20">
        <v>13552422.375499984</v>
      </c>
      <c r="I20" s="20">
        <v>13428337.268999947</v>
      </c>
      <c r="J20" s="20"/>
      <c r="K20" s="20">
        <v>440322.51160000026</v>
      </c>
      <c r="M20" s="26" t="s">
        <v>25</v>
      </c>
    </row>
    <row r="21" spans="1:13" ht="18.600000000000001" customHeight="1">
      <c r="A21" s="33" t="s">
        <v>45</v>
      </c>
      <c r="B21" s="33"/>
      <c r="C21" s="21"/>
      <c r="D21" s="21"/>
      <c r="E21" s="21"/>
      <c r="F21" s="21"/>
      <c r="G21" s="21"/>
      <c r="H21" s="21"/>
      <c r="I21" s="21"/>
      <c r="J21" s="21"/>
      <c r="K21" s="21"/>
      <c r="M21" s="25" t="s">
        <v>49</v>
      </c>
    </row>
    <row r="22" spans="1:13" ht="18.600000000000001" customHeight="1">
      <c r="A22" s="32" t="s">
        <v>19</v>
      </c>
      <c r="B22" s="32"/>
      <c r="C22" s="20">
        <v>8148409.0025999984</v>
      </c>
      <c r="D22" s="20"/>
      <c r="E22" s="20">
        <v>1977338.4289000009</v>
      </c>
      <c r="F22" s="20"/>
      <c r="G22" s="20">
        <f>SUM(H22:I22)</f>
        <v>6137219.967199998</v>
      </c>
      <c r="H22" s="20">
        <v>2712823.9280999983</v>
      </c>
      <c r="I22" s="20">
        <v>3424396.0390999992</v>
      </c>
      <c r="J22" s="20"/>
      <c r="K22" s="20">
        <v>33850.606500000002</v>
      </c>
      <c r="M22" s="26" t="s">
        <v>26</v>
      </c>
    </row>
    <row r="23" spans="1:13" ht="18.600000000000001" customHeight="1">
      <c r="A23" s="32" t="s">
        <v>20</v>
      </c>
      <c r="B23" s="32"/>
      <c r="C23" s="20">
        <v>18363642.004499976</v>
      </c>
      <c r="D23" s="20"/>
      <c r="E23" s="20">
        <v>4476174.6650000112</v>
      </c>
      <c r="F23" s="20"/>
      <c r="G23" s="20">
        <f>SUM(H23:I23)</f>
        <v>13336522.021500012</v>
      </c>
      <c r="H23" s="20">
        <v>6664424.2441999894</v>
      </c>
      <c r="I23" s="20">
        <v>6672097.7773000225</v>
      </c>
      <c r="J23" s="20"/>
      <c r="K23" s="20">
        <v>550945.31799999974</v>
      </c>
      <c r="M23" s="26" t="s">
        <v>27</v>
      </c>
    </row>
    <row r="24" spans="1:13" ht="18.600000000000001" customHeight="1">
      <c r="A24" s="30" t="s">
        <v>21</v>
      </c>
      <c r="B24" s="30"/>
      <c r="C24" s="20">
        <v>10740896.997899966</v>
      </c>
      <c r="D24" s="20"/>
      <c r="E24" s="20">
        <v>2589560.6743999976</v>
      </c>
      <c r="F24" s="20"/>
      <c r="G24" s="20">
        <f t="shared" ref="G24:G26" si="2">SUM(H24:I24)</f>
        <v>8072783.6957000252</v>
      </c>
      <c r="H24" s="20">
        <v>3517727.9197000153</v>
      </c>
      <c r="I24" s="20">
        <v>4555055.7760000098</v>
      </c>
      <c r="J24" s="20"/>
      <c r="K24" s="20">
        <v>78552.627800000031</v>
      </c>
      <c r="M24" s="26" t="s">
        <v>28</v>
      </c>
    </row>
    <row r="25" spans="1:13" ht="18.600000000000001" customHeight="1">
      <c r="A25" s="30" t="s">
        <v>22</v>
      </c>
      <c r="B25" s="30"/>
      <c r="C25" s="24">
        <v>17357274.002999857</v>
      </c>
      <c r="D25" s="24"/>
      <c r="E25" s="24">
        <v>2886633.8552000006</v>
      </c>
      <c r="F25" s="24"/>
      <c r="G25" s="24">
        <f t="shared" si="2"/>
        <v>14329866.875299966</v>
      </c>
      <c r="H25" s="24">
        <v>7714471.7934999829</v>
      </c>
      <c r="I25" s="24">
        <v>6615395.081799983</v>
      </c>
      <c r="J25" s="24"/>
      <c r="K25" s="24">
        <v>140773.27249999993</v>
      </c>
      <c r="L25" s="3"/>
      <c r="M25" s="26" t="s">
        <v>29</v>
      </c>
    </row>
    <row r="26" spans="1:13" ht="18.600000000000001" customHeight="1">
      <c r="A26" s="29" t="s">
        <v>23</v>
      </c>
      <c r="B26" s="29"/>
      <c r="C26" s="23">
        <v>8462120.9988999721</v>
      </c>
      <c r="D26" s="23"/>
      <c r="E26" s="23">
        <v>1916899.0150000036</v>
      </c>
      <c r="F26" s="23"/>
      <c r="G26" s="23">
        <f t="shared" si="2"/>
        <v>6480405.3348000124</v>
      </c>
      <c r="H26" s="23">
        <v>2438657.9322000025</v>
      </c>
      <c r="I26" s="23">
        <v>4041747.4026000095</v>
      </c>
      <c r="J26" s="23"/>
      <c r="K26" s="23">
        <v>64816.649099999988</v>
      </c>
      <c r="L26" s="2"/>
      <c r="M26" s="28" t="s">
        <v>30</v>
      </c>
    </row>
  </sheetData>
  <mergeCells count="26">
    <mergeCell ref="A4:B4"/>
    <mergeCell ref="A5:B5"/>
    <mergeCell ref="A14:B14"/>
    <mergeCell ref="E4:K4"/>
    <mergeCell ref="A17:B17"/>
    <mergeCell ref="A10:B10"/>
    <mergeCell ref="A11:B11"/>
    <mergeCell ref="A12:B12"/>
    <mergeCell ref="A13:B13"/>
    <mergeCell ref="A9:B9"/>
    <mergeCell ref="G5:I5"/>
    <mergeCell ref="A6:B6"/>
    <mergeCell ref="A7:B7"/>
    <mergeCell ref="A16:B16"/>
    <mergeCell ref="G6:I6"/>
    <mergeCell ref="A15:B15"/>
    <mergeCell ref="A26:B26"/>
    <mergeCell ref="A25:B25"/>
    <mergeCell ref="A8:B8"/>
    <mergeCell ref="A24:B24"/>
    <mergeCell ref="A22:B22"/>
    <mergeCell ref="A19:B19"/>
    <mergeCell ref="A20:B20"/>
    <mergeCell ref="A21:B21"/>
    <mergeCell ref="A23:B23"/>
    <mergeCell ref="A18:B18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2017-11-23T02:07:34Z</cp:lastPrinted>
  <dcterms:created xsi:type="dcterms:W3CDTF">2017-03-09T03:18:27Z</dcterms:created>
  <dcterms:modified xsi:type="dcterms:W3CDTF">2018-05-11T03:08:43Z</dcterms:modified>
</cp:coreProperties>
</file>